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95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<sst xmlns="http://schemas.openxmlformats.org/spreadsheetml/2006/main" count="165" uniqueCount="81">
  <si>
    <t>NOMBRE DE LA OBRA</t>
  </si>
  <si>
    <t>LOCALIDAD</t>
  </si>
  <si>
    <t>METAS</t>
  </si>
  <si>
    <t>COLONIA</t>
  </si>
  <si>
    <t>APORTACION FAIS</t>
  </si>
  <si>
    <t>PROGRAMADO</t>
  </si>
  <si>
    <t>EJERCIDO</t>
  </si>
  <si>
    <t>FOLIO</t>
  </si>
  <si>
    <t>POR EJERCER</t>
  </si>
  <si>
    <t>UNIDAD DE</t>
  </si>
  <si>
    <t>MEDIDA</t>
  </si>
  <si>
    <t>PROGR.</t>
  </si>
  <si>
    <t>ALCANZ.</t>
  </si>
  <si>
    <t>FECHAS</t>
  </si>
  <si>
    <t>INICIO</t>
  </si>
  <si>
    <t>TERM.</t>
  </si>
  <si>
    <t>CIARIOS</t>
  </si>
  <si>
    <t>AVANCES</t>
  </si>
  <si>
    <t>BENEFI-</t>
  </si>
  <si>
    <t>FIS.</t>
  </si>
  <si>
    <t>FIN.</t>
  </si>
  <si>
    <t>Y / O  CALLE</t>
  </si>
  <si>
    <t>MUNICIPIO  DE COQUIMATLÁN</t>
  </si>
  <si>
    <t>HOJA  1</t>
  </si>
  <si>
    <t>PRESIDENTE MUNICIPAL</t>
  </si>
  <si>
    <t>HOJA  2</t>
  </si>
  <si>
    <t>TOTAL</t>
  </si>
  <si>
    <t>HOJA  3</t>
  </si>
  <si>
    <t>05   URB  URBANIZACIÓN</t>
  </si>
  <si>
    <t>0600405-01</t>
  </si>
  <si>
    <t>FECHA DE ELABORACIÓN:   04 DE ENERO DE 2019</t>
  </si>
  <si>
    <t xml:space="preserve">DIRECTOR DE PLANEACIÓN </t>
  </si>
  <si>
    <r>
      <rPr>
        <sz val="8"/>
        <rFont val="Arial"/>
        <family val="2"/>
      </rPr>
      <t>ELABORÓ:</t>
    </r>
    <r>
      <rPr>
        <b/>
        <sz val="8"/>
        <rFont val="Arial"/>
        <family val="2"/>
      </rPr>
      <t xml:space="preserve"> C.  J. INES ROSALES QUINTERO</t>
    </r>
  </si>
  <si>
    <r>
      <rPr>
        <sz val="8"/>
        <rFont val="Arial"/>
        <family val="2"/>
      </rPr>
      <t>ELABORÓ:</t>
    </r>
    <r>
      <rPr>
        <b/>
        <sz val="8"/>
        <rFont val="Arial"/>
        <family val="2"/>
      </rPr>
      <t xml:space="preserve"> C. J. INES ROSALES QUINTERO </t>
    </r>
  </si>
  <si>
    <t xml:space="preserve">AUTORIZÓ: DR. </t>
  </si>
  <si>
    <t>DR. JOSÉ GUADALUPE BENAVIDES FLORIÁN</t>
  </si>
  <si>
    <r>
      <rPr>
        <sz val="8"/>
        <rFont val="Arial"/>
        <family val="2"/>
      </rPr>
      <t>ELABORÓ:</t>
    </r>
    <r>
      <rPr>
        <b/>
        <sz val="8"/>
        <rFont val="Arial"/>
        <family val="2"/>
      </rPr>
      <t xml:space="preserve"> C. J. INES ROSALES QUINTERO</t>
    </r>
  </si>
  <si>
    <t>01   AYS  AGUA Y SANEAMIENTO</t>
  </si>
  <si>
    <t>0600401-01</t>
  </si>
  <si>
    <t>0600401-02</t>
  </si>
  <si>
    <t xml:space="preserve">Coquimatlán </t>
  </si>
  <si>
    <t>Cabecera Municipal</t>
  </si>
  <si>
    <t>Luminarias</t>
  </si>
  <si>
    <t>0600405-02</t>
  </si>
  <si>
    <t>Obra</t>
  </si>
  <si>
    <t>PROGRAMA DE OBRAS 2020    RAMO 33  (FAIS)</t>
  </si>
  <si>
    <t>PRIMER  TRIMESTRE  ENERO, FEBRERO Y MARZO DEL  EJERCICIO 2020</t>
  </si>
  <si>
    <t>La Esperanza</t>
  </si>
  <si>
    <t>Centro</t>
  </si>
  <si>
    <t>0600401-03</t>
  </si>
  <si>
    <t xml:space="preserve">Emiliano Zapata </t>
  </si>
  <si>
    <t>0600405-03</t>
  </si>
  <si>
    <t xml:space="preserve">Las Moras </t>
  </si>
  <si>
    <t xml:space="preserve">Cancha </t>
  </si>
  <si>
    <t>0600405-04</t>
  </si>
  <si>
    <t>0600405-05</t>
  </si>
  <si>
    <t>0600405-06</t>
  </si>
  <si>
    <t>0600405-07</t>
  </si>
  <si>
    <t>0600408-01</t>
  </si>
  <si>
    <t xml:space="preserve"> Gastos Indirectos 3%</t>
  </si>
  <si>
    <t>Coquimatlán</t>
  </si>
  <si>
    <t>FECHA DE ELABORACIÓN:   12 DE ABRIL DE 2020</t>
  </si>
  <si>
    <t>0600405-08</t>
  </si>
  <si>
    <t>Zona Norte</t>
  </si>
  <si>
    <t>0600401-04</t>
  </si>
  <si>
    <t xml:space="preserve">Rehabilitación de Alumbrado Público, Zona Norte Cabecera Municipal  </t>
  </si>
  <si>
    <t xml:space="preserve">Rehabilitación Unidad Deportiva Norte, Gustavo Alberto Vazquez Montes  Coquimatlán </t>
  </si>
  <si>
    <t>Construcción de Campo de Futbol Infantil, Unidad Deportiva Sur</t>
  </si>
  <si>
    <t>Construcción de Cancha de Futbol 7, Unidad Deportiva Sur</t>
  </si>
  <si>
    <t>Construcción de Cancha de Futbol 7, colona Emiliano Zapata</t>
  </si>
  <si>
    <t xml:space="preserve">Rehabilitación de Centro Historico, Coquimatlán </t>
  </si>
  <si>
    <t xml:space="preserve">Rehabilitación de Alumbrado Público, Zona Sur Cabecera Municipal  </t>
  </si>
  <si>
    <t>08   INDIRECTOS</t>
  </si>
  <si>
    <t xml:space="preserve">Construcción de Red de Drenaje Sanitario, Zona Norte </t>
  </si>
  <si>
    <t>ML</t>
  </si>
  <si>
    <t xml:space="preserve">Construcción de Red de Drenaje Sanitario, colonia Emiliano Zapata </t>
  </si>
  <si>
    <t xml:space="preserve"> Construcción de Alumbrado Público, Camellón Central carretera Coquimatlán-Colima  </t>
  </si>
  <si>
    <t>Rehabilitación  de Red de  Drenaje Sanitario, primera etapa, localidad La Esperanza.</t>
  </si>
  <si>
    <t xml:space="preserve">Rehabilitación de Red de Drenaje Sanitario, colonia Centro </t>
  </si>
  <si>
    <t>CUARTO  TRIMESTRE  OCTUBRE, NOVIEMBRE Y DICIEMBRE DEL  EJERCICIO 2020</t>
  </si>
  <si>
    <t>FECHA DE ELABORACIÓN:  06 DE ENERO DE 2021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</si>
</sst>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#,##0.0"/>
    <numFmt numFmtId="174" formatCode="#,##0.000"/>
    <numFmt numFmtId="175" formatCode="&quot;$&quot;#,##0.000"/>
    <numFmt numFmtId="176" formatCode="&quot;$&quot;#,##0.0000"/>
    <numFmt numFmtId="177" formatCode="[$-40A]dddd\,\ dd&quot; de &quot;mmmm&quot; de &quot;yyyy"/>
    <numFmt numFmtId="178" formatCode="0.000"/>
    <numFmt numFmtId="179" formatCode="0.0000"/>
    <numFmt numFmtId="180" formatCode="0.0"/>
    <numFmt numFmtId="181" formatCode="0.0%"/>
    <numFmt numFmtId="182" formatCode="0.0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9" fillId="30" borderId="5">
      <alignment horizontal="left"/>
      <protection/>
    </xf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9" fillId="0" borderId="9" applyNumberFormat="0" applyFill="0" applyAlignment="0" applyProtection="0"/>
    <xf numFmtId="0" fontId="48" fillId="0" borderId="10" applyNumberFormat="0" applyFill="0" applyAlignment="0" applyProtection="0"/>
  </cellStyleXfs>
  <cellXfs count="123">
    <xf numFmtId="0" fontId="0" fillId="0" borderId="0" xfId="0" applyAlignment="1">
      <alignment/>
    </xf>
    <xf numFmtId="0" fontId="2" fillId="30" borderId="0" xfId="0" applyFont="1" applyFill="1" applyAlignment="1">
      <alignment horizontal="center"/>
    </xf>
    <xf numFmtId="0" fontId="5" fillId="30" borderId="5" xfId="0" applyFont="1" applyFill="1" applyBorder="1" applyAlignment="1">
      <alignment horizontal="center"/>
    </xf>
    <xf numFmtId="0" fontId="5" fillId="30" borderId="5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5" fillId="0" borderId="5" xfId="50" applyNumberFormat="1" applyFont="1" applyBorder="1" applyAlignment="1">
      <alignment horizontal="right"/>
    </xf>
    <xf numFmtId="3" fontId="5" fillId="30" borderId="5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172" fontId="4" fillId="34" borderId="5" xfId="50" applyNumberFormat="1" applyFont="1" applyFill="1" applyBorder="1" applyAlignment="1">
      <alignment horizontal="right"/>
    </xf>
    <xf numFmtId="0" fontId="49" fillId="35" borderId="13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 wrapText="1"/>
    </xf>
    <xf numFmtId="0" fontId="49" fillId="35" borderId="14" xfId="0" applyFont="1" applyFill="1" applyBorder="1" applyAlignment="1">
      <alignment horizontal="center"/>
    </xf>
    <xf numFmtId="0" fontId="49" fillId="35" borderId="14" xfId="0" applyFont="1" applyFill="1" applyBorder="1" applyAlignment="1">
      <alignment/>
    </xf>
    <xf numFmtId="0" fontId="49" fillId="35" borderId="5" xfId="0" applyFont="1" applyFill="1" applyBorder="1" applyAlignment="1">
      <alignment horizontal="center"/>
    </xf>
    <xf numFmtId="0" fontId="49" fillId="35" borderId="5" xfId="0" applyFont="1" applyFill="1" applyBorder="1" applyAlignment="1">
      <alignment horizontal="left"/>
    </xf>
    <xf numFmtId="0" fontId="49" fillId="35" borderId="14" xfId="0" applyFont="1" applyFill="1" applyBorder="1" applyAlignment="1">
      <alignment horizontal="left" wrapText="1"/>
    </xf>
    <xf numFmtId="172" fontId="5" fillId="0" borderId="5" xfId="5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4" fontId="5" fillId="30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0" borderId="5" xfId="0" applyFont="1" applyFill="1" applyBorder="1" applyAlignment="1">
      <alignment horizontal="center"/>
    </xf>
    <xf numFmtId="14" fontId="5" fillId="30" borderId="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49" fontId="10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9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34" borderId="5" xfId="0" applyFont="1" applyFill="1" applyBorder="1" applyAlignment="1">
      <alignment horizontal="center"/>
    </xf>
    <xf numFmtId="0" fontId="5" fillId="34" borderId="5" xfId="0" applyFont="1" applyFill="1" applyBorder="1" applyAlignment="1">
      <alignment horizontal="left"/>
    </xf>
    <xf numFmtId="3" fontId="5" fillId="34" borderId="5" xfId="0" applyNumberFormat="1" applyFont="1" applyFill="1" applyBorder="1" applyAlignment="1">
      <alignment horizontal="center" wrapText="1"/>
    </xf>
    <xf numFmtId="10" fontId="5" fillId="34" borderId="5" xfId="0" applyNumberFormat="1" applyFont="1" applyFill="1" applyBorder="1" applyAlignment="1">
      <alignment horizontal="left"/>
    </xf>
    <xf numFmtId="10" fontId="4" fillId="34" borderId="5" xfId="0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181" fontId="4" fillId="34" borderId="5" xfId="0" applyNumberFormat="1" applyFont="1" applyFill="1" applyBorder="1" applyAlignment="1">
      <alignment horizontal="center"/>
    </xf>
    <xf numFmtId="172" fontId="50" fillId="0" borderId="0" xfId="50" applyNumberFormat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5" fillId="30" borderId="0" xfId="0" applyFont="1" applyFill="1" applyAlignment="1">
      <alignment horizontal="center"/>
    </xf>
    <xf numFmtId="4" fontId="5" fillId="0" borderId="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172" fontId="5" fillId="0" borderId="0" xfId="5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10" fontId="4" fillId="0" borderId="0" xfId="0" applyNumberFormat="1" applyFont="1" applyAlignment="1">
      <alignment/>
    </xf>
    <xf numFmtId="10" fontId="4" fillId="34" borderId="5" xfId="0" applyNumberFormat="1" applyFont="1" applyFill="1" applyBorder="1" applyAlignment="1">
      <alignment/>
    </xf>
    <xf numFmtId="172" fontId="5" fillId="0" borderId="5" xfId="50" applyNumberFormat="1" applyFont="1" applyFill="1" applyBorder="1" applyAlignment="1">
      <alignment horizontal="right"/>
    </xf>
    <xf numFmtId="172" fontId="5" fillId="0" borderId="0" xfId="50" applyNumberFormat="1" applyFont="1" applyBorder="1" applyAlignment="1">
      <alignment horizontal="right"/>
    </xf>
    <xf numFmtId="172" fontId="5" fillId="0" borderId="0" xfId="50" applyNumberFormat="1" applyFont="1" applyFill="1" applyBorder="1" applyAlignment="1">
      <alignment horizontal="right"/>
    </xf>
    <xf numFmtId="172" fontId="4" fillId="0" borderId="0" xfId="50" applyNumberFormat="1" applyFont="1" applyFill="1" applyBorder="1" applyAlignment="1">
      <alignment horizontal="right"/>
    </xf>
    <xf numFmtId="172" fontId="5" fillId="0" borderId="5" xfId="50" applyNumberFormat="1" applyFont="1" applyFill="1" applyBorder="1" applyAlignment="1">
      <alignment horizontal="right"/>
    </xf>
    <xf numFmtId="172" fontId="5" fillId="36" borderId="5" xfId="50" applyNumberFormat="1" applyFont="1" applyFill="1" applyBorder="1" applyAlignment="1">
      <alignment horizontal="right"/>
    </xf>
    <xf numFmtId="0" fontId="5" fillId="36" borderId="5" xfId="0" applyFont="1" applyFill="1" applyBorder="1" applyAlignment="1">
      <alignment horizontal="center"/>
    </xf>
    <xf numFmtId="0" fontId="2" fillId="36" borderId="5" xfId="0" applyFont="1" applyFill="1" applyBorder="1" applyAlignment="1">
      <alignment horizontal="left" wrapText="1"/>
    </xf>
    <xf numFmtId="172" fontId="5" fillId="36" borderId="5" xfId="50" applyNumberFormat="1" applyFont="1" applyFill="1" applyBorder="1" applyAlignment="1">
      <alignment horizontal="right"/>
    </xf>
    <xf numFmtId="4" fontId="5" fillId="36" borderId="5" xfId="0" applyNumberFormat="1" applyFont="1" applyFill="1" applyBorder="1" applyAlignment="1">
      <alignment horizontal="right"/>
    </xf>
    <xf numFmtId="4" fontId="5" fillId="36" borderId="5" xfId="0" applyNumberFormat="1" applyFont="1" applyFill="1" applyBorder="1" applyAlignment="1">
      <alignment horizontal="center"/>
    </xf>
    <xf numFmtId="14" fontId="5" fillId="36" borderId="5" xfId="0" applyNumberFormat="1" applyFont="1" applyFill="1" applyBorder="1" applyAlignment="1">
      <alignment horizontal="center"/>
    </xf>
    <xf numFmtId="9" fontId="5" fillId="36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172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right"/>
    </xf>
    <xf numFmtId="172" fontId="5" fillId="0" borderId="0" xfId="50" applyNumberFormat="1" applyFont="1" applyBorder="1" applyAlignment="1">
      <alignment horizontal="right"/>
    </xf>
    <xf numFmtId="172" fontId="5" fillId="0" borderId="0" xfId="50" applyNumberFormat="1" applyFont="1" applyFill="1" applyBorder="1" applyAlignment="1">
      <alignment horizontal="right"/>
    </xf>
    <xf numFmtId="172" fontId="5" fillId="36" borderId="0" xfId="5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/>
    </xf>
    <xf numFmtId="14" fontId="5" fillId="0" borderId="5" xfId="0" applyNumberFormat="1" applyFont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0" fontId="51" fillId="30" borderId="5" xfId="0" applyFont="1" applyFill="1" applyBorder="1" applyAlignment="1">
      <alignment horizontal="center"/>
    </xf>
    <xf numFmtId="3" fontId="51" fillId="30" borderId="5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51" fillId="30" borderId="5" xfId="0" applyNumberFormat="1" applyFont="1" applyFill="1" applyBorder="1" applyAlignment="1">
      <alignment horizontal="center" wrapText="1"/>
    </xf>
    <xf numFmtId="9" fontId="4" fillId="34" borderId="5" xfId="0" applyNumberFormat="1" applyFont="1" applyFill="1" applyBorder="1" applyAlignment="1">
      <alignment horizontal="center"/>
    </xf>
    <xf numFmtId="0" fontId="52" fillId="0" borderId="5" xfId="0" applyFont="1" applyBorder="1" applyAlignment="1">
      <alignment horizontal="left" wrapText="1"/>
    </xf>
    <xf numFmtId="181" fontId="5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3" fillId="35" borderId="15" xfId="0" applyFont="1" applyFill="1" applyBorder="1" applyAlignment="1">
      <alignment horizontal="center"/>
    </xf>
    <xf numFmtId="0" fontId="53" fillId="35" borderId="16" xfId="0" applyFont="1" applyFill="1" applyBorder="1" applyAlignment="1">
      <alignment horizontal="center"/>
    </xf>
    <xf numFmtId="0" fontId="53" fillId="35" borderId="17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6" fillId="34" borderId="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466725</xdr:colOff>
      <xdr:row>5</xdr:row>
      <xdr:rowOff>171450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942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32</xdr:row>
      <xdr:rowOff>28575</xdr:rowOff>
    </xdr:from>
    <xdr:to>
      <xdr:col>1</xdr:col>
      <xdr:colOff>466725</xdr:colOff>
      <xdr:row>37</xdr:row>
      <xdr:rowOff>161925</xdr:rowOff>
    </xdr:to>
    <xdr:pic>
      <xdr:nvPicPr>
        <xdr:cNvPr id="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15225"/>
          <a:ext cx="942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65</xdr:row>
      <xdr:rowOff>28575</xdr:rowOff>
    </xdr:from>
    <xdr:to>
      <xdr:col>1</xdr:col>
      <xdr:colOff>466725</xdr:colOff>
      <xdr:row>70</xdr:row>
      <xdr:rowOff>152400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068550"/>
          <a:ext cx="942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66</xdr:row>
      <xdr:rowOff>152400</xdr:rowOff>
    </xdr:from>
    <xdr:to>
      <xdr:col>14</xdr:col>
      <xdr:colOff>142875</xdr:colOff>
      <xdr:row>70</xdr:row>
      <xdr:rowOff>142875</xdr:rowOff>
    </xdr:to>
    <xdr:pic>
      <xdr:nvPicPr>
        <xdr:cNvPr id="4" name="Imagen 4" descr="C:\Users\CHRISTIAN\Downloads\IMG-20181017-WA0008.jpg"/>
        <xdr:cNvPicPr preferRelativeResize="1">
          <a:picLocks noChangeAspect="1"/>
        </xdr:cNvPicPr>
      </xdr:nvPicPr>
      <xdr:blipFill>
        <a:blip r:embed="rId2"/>
        <a:srcRect l="30801" t="9565" r="3622" b="13044"/>
        <a:stretch>
          <a:fillRect/>
        </a:stretch>
      </xdr:blipFill>
      <xdr:spPr>
        <a:xfrm>
          <a:off x="7800975" y="15392400"/>
          <a:ext cx="2257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95250</xdr:rowOff>
    </xdr:from>
    <xdr:to>
      <xdr:col>14</xdr:col>
      <xdr:colOff>57150</xdr:colOff>
      <xdr:row>37</xdr:row>
      <xdr:rowOff>85725</xdr:rowOff>
    </xdr:to>
    <xdr:pic>
      <xdr:nvPicPr>
        <xdr:cNvPr id="5" name="Imagen 5" descr="C:\Users\CHRISTIAN\Downloads\IMG-20181017-WA0008.jpg"/>
        <xdr:cNvPicPr preferRelativeResize="1">
          <a:picLocks noChangeAspect="1"/>
        </xdr:cNvPicPr>
      </xdr:nvPicPr>
      <xdr:blipFill>
        <a:blip r:embed="rId2"/>
        <a:srcRect l="30801" t="9565" r="3622" b="13044"/>
        <a:stretch>
          <a:fillRect/>
        </a:stretch>
      </xdr:blipFill>
      <xdr:spPr>
        <a:xfrm>
          <a:off x="7715250" y="7781925"/>
          <a:ext cx="2257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85725</xdr:rowOff>
    </xdr:from>
    <xdr:to>
      <xdr:col>14</xdr:col>
      <xdr:colOff>180975</xdr:colOff>
      <xdr:row>5</xdr:row>
      <xdr:rowOff>85725</xdr:rowOff>
    </xdr:to>
    <xdr:pic>
      <xdr:nvPicPr>
        <xdr:cNvPr id="6" name="Imagen 6" descr="C:\Users\CHRISTIAN\Downloads\IMG-20181017-WA0008.jpg"/>
        <xdr:cNvPicPr preferRelativeResize="1">
          <a:picLocks noChangeAspect="1"/>
        </xdr:cNvPicPr>
      </xdr:nvPicPr>
      <xdr:blipFill>
        <a:blip r:embed="rId2"/>
        <a:srcRect l="30801" t="9565" r="3622" b="13044"/>
        <a:stretch>
          <a:fillRect/>
        </a:stretch>
      </xdr:blipFill>
      <xdr:spPr>
        <a:xfrm>
          <a:off x="7839075" y="285750"/>
          <a:ext cx="2257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140" zoomScaleNormal="140" zoomScalePageLayoutView="0" workbookViewId="0" topLeftCell="B10">
      <selection activeCell="Q28" sqref="Q28"/>
    </sheetView>
  </sheetViews>
  <sheetFormatPr defaultColWidth="11.421875" defaultRowHeight="12.75"/>
  <cols>
    <col min="1" max="1" width="8.00390625" style="0" customWidth="1"/>
    <col min="2" max="2" width="40.8515625" style="0" customWidth="1"/>
    <col min="3" max="3" width="9.28125" style="0" customWidth="1"/>
    <col min="4" max="4" width="12.7109375" style="0" customWidth="1"/>
    <col min="5" max="5" width="10.28125" style="0" customWidth="1"/>
    <col min="6" max="6" width="9.8515625" style="0" customWidth="1"/>
    <col min="7" max="7" width="11.140625" style="0" customWidth="1"/>
    <col min="8" max="8" width="8.140625" style="0" customWidth="1"/>
    <col min="9" max="9" width="6.140625" style="0" customWidth="1"/>
    <col min="10" max="10" width="6.00390625" style="0" customWidth="1"/>
    <col min="11" max="12" width="7.421875" style="0" customWidth="1"/>
    <col min="13" max="13" width="6.28125" style="0" customWidth="1"/>
    <col min="14" max="14" width="5.140625" style="0" customWidth="1"/>
    <col min="15" max="16" width="5.421875" style="0" customWidth="1"/>
    <col min="17" max="17" width="15.140625" style="0" customWidth="1"/>
    <col min="18" max="18" width="15.28125" style="0" customWidth="1"/>
  </cols>
  <sheetData>
    <row r="1" spans="1:15" ht="15.7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5.7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</row>
    <row r="4" spans="1:15" ht="15.75">
      <c r="A4" s="104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</row>
    <row r="5" spans="1:15" ht="15.75">
      <c r="A5" s="104" t="s">
        <v>22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</row>
    <row r="6" spans="1:15" ht="15.75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5" ht="15.75">
      <c r="A7" s="104" t="s">
        <v>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1:15" ht="15.75">
      <c r="A8" s="10"/>
      <c r="B8" s="16" t="s">
        <v>23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5" customHeight="1">
      <c r="A9" s="111" t="s">
        <v>7</v>
      </c>
      <c r="B9" s="111" t="s">
        <v>0</v>
      </c>
      <c r="C9" s="111" t="s">
        <v>1</v>
      </c>
      <c r="D9" s="24" t="s">
        <v>3</v>
      </c>
      <c r="E9" s="108" t="s">
        <v>4</v>
      </c>
      <c r="F9" s="109"/>
      <c r="G9" s="110"/>
      <c r="H9" s="24" t="s">
        <v>9</v>
      </c>
      <c r="I9" s="108" t="s">
        <v>2</v>
      </c>
      <c r="J9" s="110"/>
      <c r="K9" s="108" t="s">
        <v>13</v>
      </c>
      <c r="L9" s="110"/>
      <c r="M9" s="25" t="s">
        <v>18</v>
      </c>
      <c r="N9" s="108" t="s">
        <v>17</v>
      </c>
      <c r="O9" s="110"/>
    </row>
    <row r="10" spans="1:15" ht="18.75">
      <c r="A10" s="112"/>
      <c r="B10" s="112"/>
      <c r="C10" s="112"/>
      <c r="D10" s="26" t="s">
        <v>21</v>
      </c>
      <c r="E10" s="27" t="s">
        <v>5</v>
      </c>
      <c r="F10" s="28" t="s">
        <v>6</v>
      </c>
      <c r="G10" s="29" t="s">
        <v>8</v>
      </c>
      <c r="H10" s="26" t="s">
        <v>10</v>
      </c>
      <c r="I10" s="29" t="s">
        <v>11</v>
      </c>
      <c r="J10" s="29" t="s">
        <v>12</v>
      </c>
      <c r="K10" s="28" t="s">
        <v>14</v>
      </c>
      <c r="L10" s="28" t="s">
        <v>15</v>
      </c>
      <c r="M10" s="30" t="s">
        <v>16</v>
      </c>
      <c r="N10" s="28" t="s">
        <v>19</v>
      </c>
      <c r="O10" s="28" t="s">
        <v>20</v>
      </c>
    </row>
    <row r="11" spans="1:17" ht="21.75" customHeight="1">
      <c r="A11" s="2"/>
      <c r="B11" s="22" t="s">
        <v>37</v>
      </c>
      <c r="C11" s="9"/>
      <c r="D11" s="9"/>
      <c r="E11" s="20"/>
      <c r="F11" s="20"/>
      <c r="G11" s="20"/>
      <c r="H11" s="2"/>
      <c r="I11" s="3"/>
      <c r="J11" s="3"/>
      <c r="K11" s="2"/>
      <c r="L11" s="2"/>
      <c r="M11" s="21"/>
      <c r="N11" s="2"/>
      <c r="O11" s="2"/>
      <c r="Q11" s="7"/>
    </row>
    <row r="12" spans="1:17" ht="21.75" customHeight="1">
      <c r="A12" s="35" t="s">
        <v>38</v>
      </c>
      <c r="B12" s="32" t="s">
        <v>77</v>
      </c>
      <c r="C12" s="47" t="s">
        <v>47</v>
      </c>
      <c r="D12" s="33" t="s">
        <v>48</v>
      </c>
      <c r="E12" s="90">
        <v>2475283.64</v>
      </c>
      <c r="F12" s="31">
        <v>2475283.2</v>
      </c>
      <c r="G12" s="90">
        <f>E12-F12</f>
        <v>0.43999999994412065</v>
      </c>
      <c r="H12" s="36" t="s">
        <v>74</v>
      </c>
      <c r="I12" s="92">
        <v>2662</v>
      </c>
      <c r="J12" s="92">
        <v>2662</v>
      </c>
      <c r="K12" s="93">
        <v>44053</v>
      </c>
      <c r="L12" s="93">
        <v>44177</v>
      </c>
      <c r="M12" s="98">
        <v>640</v>
      </c>
      <c r="N12" s="46">
        <v>1</v>
      </c>
      <c r="O12" s="101">
        <v>0.999</v>
      </c>
      <c r="P12" s="95"/>
      <c r="Q12" s="82"/>
    </row>
    <row r="13" spans="1:17" ht="22.5" customHeight="1">
      <c r="A13" s="35" t="s">
        <v>39</v>
      </c>
      <c r="B13" s="32" t="s">
        <v>75</v>
      </c>
      <c r="C13" s="35" t="s">
        <v>40</v>
      </c>
      <c r="D13" s="33" t="s">
        <v>50</v>
      </c>
      <c r="E13" s="89">
        <v>294262.94</v>
      </c>
      <c r="F13" s="31">
        <v>293642.88</v>
      </c>
      <c r="G13" s="58">
        <f>E13-F13</f>
        <v>620.0599999999977</v>
      </c>
      <c r="H13" s="91" t="s">
        <v>74</v>
      </c>
      <c r="I13" s="92">
        <v>80</v>
      </c>
      <c r="J13" s="92">
        <v>80</v>
      </c>
      <c r="K13" s="94">
        <v>44046</v>
      </c>
      <c r="L13" s="94">
        <v>44075</v>
      </c>
      <c r="M13" s="98">
        <v>1491</v>
      </c>
      <c r="N13" s="46">
        <v>1</v>
      </c>
      <c r="O13" s="101">
        <v>0.997</v>
      </c>
      <c r="P13" s="96"/>
      <c r="Q13" s="65"/>
    </row>
    <row r="14" spans="1:17" ht="21.75" customHeight="1">
      <c r="A14" s="35" t="s">
        <v>49</v>
      </c>
      <c r="B14" s="32" t="s">
        <v>78</v>
      </c>
      <c r="C14" s="35" t="s">
        <v>40</v>
      </c>
      <c r="D14" s="33" t="s">
        <v>48</v>
      </c>
      <c r="E14" s="89">
        <v>752731.59</v>
      </c>
      <c r="F14" s="31">
        <v>751710.77</v>
      </c>
      <c r="G14" s="90">
        <f>E14-F14</f>
        <v>1020.8199999999488</v>
      </c>
      <c r="H14" s="91" t="s">
        <v>74</v>
      </c>
      <c r="I14" s="92">
        <v>295</v>
      </c>
      <c r="J14" s="92">
        <v>295</v>
      </c>
      <c r="K14" s="94">
        <v>44075</v>
      </c>
      <c r="L14" s="94">
        <v>44134</v>
      </c>
      <c r="M14" s="98">
        <v>2935</v>
      </c>
      <c r="N14" s="46">
        <v>1</v>
      </c>
      <c r="O14" s="101">
        <v>0.998</v>
      </c>
      <c r="P14" s="96"/>
      <c r="Q14" s="82"/>
    </row>
    <row r="15" spans="1:17" ht="21.75" customHeight="1">
      <c r="A15" s="35" t="s">
        <v>64</v>
      </c>
      <c r="B15" s="32" t="s">
        <v>73</v>
      </c>
      <c r="C15" s="35" t="s">
        <v>40</v>
      </c>
      <c r="D15" s="35" t="s">
        <v>63</v>
      </c>
      <c r="E15" s="68">
        <v>220000</v>
      </c>
      <c r="F15" s="31">
        <v>219753.39</v>
      </c>
      <c r="G15" s="31">
        <f>E15-F15</f>
        <v>246.60999999998603</v>
      </c>
      <c r="H15" s="91" t="s">
        <v>74</v>
      </c>
      <c r="I15" s="92">
        <v>114</v>
      </c>
      <c r="J15" s="92">
        <v>114</v>
      </c>
      <c r="K15" s="94">
        <v>44075</v>
      </c>
      <c r="L15" s="94">
        <v>44134</v>
      </c>
      <c r="M15" s="98">
        <v>2794</v>
      </c>
      <c r="N15" s="46">
        <v>1</v>
      </c>
      <c r="O15" s="101">
        <v>0.998</v>
      </c>
      <c r="P15" s="96"/>
      <c r="Q15" s="83"/>
    </row>
    <row r="16" spans="1:18" ht="21.75" customHeight="1">
      <c r="A16" s="35"/>
      <c r="B16" s="22" t="s">
        <v>28</v>
      </c>
      <c r="C16" s="47"/>
      <c r="D16" s="35"/>
      <c r="E16" s="64"/>
      <c r="F16" s="31"/>
      <c r="G16" s="58"/>
      <c r="H16" s="36"/>
      <c r="I16" s="38"/>
      <c r="J16" s="38"/>
      <c r="K16" s="93"/>
      <c r="L16" s="93"/>
      <c r="M16" s="98"/>
      <c r="N16" s="46"/>
      <c r="O16" s="46"/>
      <c r="P16" s="96"/>
      <c r="Q16" s="83"/>
      <c r="R16" s="84"/>
    </row>
    <row r="17" spans="1:18" ht="21.75" customHeight="1">
      <c r="A17" s="35" t="s">
        <v>29</v>
      </c>
      <c r="B17" s="32" t="s">
        <v>65</v>
      </c>
      <c r="C17" s="47" t="s">
        <v>40</v>
      </c>
      <c r="D17" s="35" t="s">
        <v>41</v>
      </c>
      <c r="E17" s="68">
        <v>1792000</v>
      </c>
      <c r="F17" s="31">
        <v>1789368.79</v>
      </c>
      <c r="G17" s="68">
        <f aca="true" t="shared" si="0" ref="G17:G24">E17-F17</f>
        <v>2631.2099999999627</v>
      </c>
      <c r="H17" s="36" t="s">
        <v>42</v>
      </c>
      <c r="I17" s="38">
        <v>290</v>
      </c>
      <c r="J17" s="38">
        <v>290</v>
      </c>
      <c r="K17" s="93">
        <v>44108</v>
      </c>
      <c r="L17" s="93">
        <v>44152</v>
      </c>
      <c r="M17" s="92">
        <v>6679</v>
      </c>
      <c r="N17" s="46">
        <v>1</v>
      </c>
      <c r="O17" s="101">
        <v>0.998</v>
      </c>
      <c r="P17" s="96"/>
      <c r="Q17" s="83"/>
      <c r="R17" s="80"/>
    </row>
    <row r="18" spans="1:18" ht="21.75" customHeight="1">
      <c r="A18" s="35" t="s">
        <v>43</v>
      </c>
      <c r="B18" s="32" t="s">
        <v>71</v>
      </c>
      <c r="C18" s="47" t="s">
        <v>40</v>
      </c>
      <c r="D18" s="35" t="s">
        <v>41</v>
      </c>
      <c r="E18" s="68">
        <v>1381250</v>
      </c>
      <c r="F18" s="31">
        <v>1380260.91</v>
      </c>
      <c r="G18" s="68">
        <f t="shared" si="0"/>
        <v>989.0900000000838</v>
      </c>
      <c r="H18" s="36" t="s">
        <v>42</v>
      </c>
      <c r="I18" s="38">
        <v>170</v>
      </c>
      <c r="J18" s="38">
        <v>170</v>
      </c>
      <c r="K18" s="93">
        <v>44151</v>
      </c>
      <c r="L18" s="93">
        <v>44195</v>
      </c>
      <c r="M18" s="92">
        <v>4500</v>
      </c>
      <c r="N18" s="46">
        <v>1</v>
      </c>
      <c r="O18" s="101">
        <v>0.999</v>
      </c>
      <c r="P18" s="96"/>
      <c r="Q18" s="83"/>
      <c r="R18" s="80"/>
    </row>
    <row r="19" spans="1:18" ht="21.75" customHeight="1">
      <c r="A19" s="35" t="s">
        <v>51</v>
      </c>
      <c r="B19" s="100" t="s">
        <v>76</v>
      </c>
      <c r="C19" s="47" t="s">
        <v>40</v>
      </c>
      <c r="D19" s="35" t="s">
        <v>41</v>
      </c>
      <c r="E19" s="68">
        <v>1556673.66</v>
      </c>
      <c r="F19" s="31">
        <v>1553618.23</v>
      </c>
      <c r="G19" s="68">
        <f t="shared" si="0"/>
        <v>3055.429999999935</v>
      </c>
      <c r="H19" s="36" t="s">
        <v>42</v>
      </c>
      <c r="I19" s="38">
        <v>60</v>
      </c>
      <c r="J19" s="38">
        <v>60</v>
      </c>
      <c r="K19" s="93">
        <v>44130</v>
      </c>
      <c r="L19" s="93">
        <v>44189</v>
      </c>
      <c r="M19" s="92">
        <v>4007</v>
      </c>
      <c r="N19" s="46">
        <v>1</v>
      </c>
      <c r="O19" s="101">
        <v>0.998</v>
      </c>
      <c r="P19" s="96"/>
      <c r="Q19" s="83"/>
      <c r="R19" s="80"/>
    </row>
    <row r="20" spans="1:17" ht="21.75" customHeight="1">
      <c r="A20" s="35" t="s">
        <v>54</v>
      </c>
      <c r="B20" s="32" t="s">
        <v>70</v>
      </c>
      <c r="C20" s="47" t="s">
        <v>40</v>
      </c>
      <c r="D20" s="33" t="s">
        <v>48</v>
      </c>
      <c r="E20" s="68">
        <v>1090321.45</v>
      </c>
      <c r="F20" s="31">
        <v>1088685.38</v>
      </c>
      <c r="G20" s="68">
        <f t="shared" si="0"/>
        <v>1636.0700000000652</v>
      </c>
      <c r="H20" s="36" t="s">
        <v>44</v>
      </c>
      <c r="I20" s="38">
        <v>1</v>
      </c>
      <c r="J20" s="38">
        <v>1</v>
      </c>
      <c r="K20" s="93">
        <v>44081</v>
      </c>
      <c r="L20" s="93">
        <v>44170</v>
      </c>
      <c r="M20" s="92">
        <v>8014</v>
      </c>
      <c r="N20" s="46">
        <v>1</v>
      </c>
      <c r="O20" s="101">
        <v>0.998</v>
      </c>
      <c r="P20" s="96"/>
      <c r="Q20" s="84"/>
    </row>
    <row r="21" spans="1:18" ht="21.75" customHeight="1">
      <c r="A21" s="35" t="s">
        <v>55</v>
      </c>
      <c r="B21" s="86" t="s">
        <v>68</v>
      </c>
      <c r="C21" s="47" t="s">
        <v>40</v>
      </c>
      <c r="D21" s="35" t="s">
        <v>52</v>
      </c>
      <c r="E21" s="68">
        <v>1614063.2</v>
      </c>
      <c r="F21" s="31">
        <v>1613771.7</v>
      </c>
      <c r="G21" s="68">
        <f t="shared" si="0"/>
        <v>291.5</v>
      </c>
      <c r="H21" s="36" t="s">
        <v>53</v>
      </c>
      <c r="I21" s="38">
        <v>1</v>
      </c>
      <c r="J21" s="38">
        <v>1</v>
      </c>
      <c r="K21" s="93">
        <v>44075</v>
      </c>
      <c r="L21" s="93">
        <v>44174</v>
      </c>
      <c r="M21" s="98">
        <v>4007</v>
      </c>
      <c r="N21" s="46">
        <v>1</v>
      </c>
      <c r="O21" s="101">
        <v>0.999</v>
      </c>
      <c r="P21" s="96"/>
      <c r="Q21" s="65"/>
      <c r="R21" s="81"/>
    </row>
    <row r="22" spans="1:18" ht="21.75" customHeight="1">
      <c r="A22" s="35" t="s">
        <v>56</v>
      </c>
      <c r="B22" s="86" t="s">
        <v>69</v>
      </c>
      <c r="C22" s="47" t="s">
        <v>40</v>
      </c>
      <c r="D22" s="33" t="s">
        <v>50</v>
      </c>
      <c r="E22" s="68">
        <v>1481759.15</v>
      </c>
      <c r="F22" s="31">
        <v>1481689.4</v>
      </c>
      <c r="G22" s="68">
        <f t="shared" si="0"/>
        <v>69.75</v>
      </c>
      <c r="H22" s="36" t="s">
        <v>53</v>
      </c>
      <c r="I22" s="38">
        <v>1</v>
      </c>
      <c r="J22" s="38">
        <v>1</v>
      </c>
      <c r="K22" s="93">
        <v>44075</v>
      </c>
      <c r="L22" s="93">
        <v>44174</v>
      </c>
      <c r="M22" s="98">
        <v>2671</v>
      </c>
      <c r="N22" s="46">
        <v>1</v>
      </c>
      <c r="O22" s="101">
        <v>0.999</v>
      </c>
      <c r="P22" s="96"/>
      <c r="Q22" s="65"/>
      <c r="R22" s="81"/>
    </row>
    <row r="23" spans="1:17" ht="21.75" customHeight="1">
      <c r="A23" s="35" t="s">
        <v>57</v>
      </c>
      <c r="B23" s="86" t="s">
        <v>66</v>
      </c>
      <c r="C23" s="35" t="s">
        <v>40</v>
      </c>
      <c r="D23" s="33" t="s">
        <v>48</v>
      </c>
      <c r="E23" s="68">
        <v>979635.74</v>
      </c>
      <c r="F23" s="31">
        <v>978953.94</v>
      </c>
      <c r="G23" s="31">
        <f t="shared" si="0"/>
        <v>681.8000000000466</v>
      </c>
      <c r="H23" s="36" t="s">
        <v>44</v>
      </c>
      <c r="I23" s="38">
        <v>1</v>
      </c>
      <c r="J23" s="38">
        <v>1</v>
      </c>
      <c r="K23" s="93">
        <v>44046</v>
      </c>
      <c r="L23" s="93">
        <v>44105</v>
      </c>
      <c r="M23" s="98">
        <v>7340</v>
      </c>
      <c r="N23" s="46">
        <v>1</v>
      </c>
      <c r="O23" s="101">
        <v>0.999</v>
      </c>
      <c r="P23" s="96"/>
      <c r="Q23" s="65"/>
    </row>
    <row r="24" spans="1:17" ht="21.75" customHeight="1">
      <c r="A24" s="35" t="s">
        <v>62</v>
      </c>
      <c r="B24" s="86" t="s">
        <v>67</v>
      </c>
      <c r="C24" s="47" t="s">
        <v>40</v>
      </c>
      <c r="D24" s="35" t="s">
        <v>52</v>
      </c>
      <c r="E24" s="68">
        <v>943719.63</v>
      </c>
      <c r="F24" s="31">
        <v>939224.59</v>
      </c>
      <c r="G24" s="68">
        <f t="shared" si="0"/>
        <v>4495.040000000037</v>
      </c>
      <c r="H24" s="36" t="s">
        <v>44</v>
      </c>
      <c r="I24" s="38">
        <v>1</v>
      </c>
      <c r="J24" s="38">
        <v>1</v>
      </c>
      <c r="K24" s="93">
        <v>44075</v>
      </c>
      <c r="L24" s="93">
        <v>44154</v>
      </c>
      <c r="M24" s="92">
        <v>5343</v>
      </c>
      <c r="N24" s="46">
        <v>1</v>
      </c>
      <c r="O24" s="101">
        <v>0.995</v>
      </c>
      <c r="P24" s="97"/>
      <c r="Q24" s="66"/>
    </row>
    <row r="25" spans="1:17" ht="21.75" customHeight="1">
      <c r="A25" s="35"/>
      <c r="B25" s="22"/>
      <c r="C25" s="47"/>
      <c r="D25" s="35"/>
      <c r="E25" s="64"/>
      <c r="F25" s="31"/>
      <c r="G25" s="58"/>
      <c r="H25" s="36"/>
      <c r="I25" s="38"/>
      <c r="J25" s="38"/>
      <c r="K25" s="37"/>
      <c r="L25" s="37"/>
      <c r="M25" s="36"/>
      <c r="N25" s="46"/>
      <c r="O25" s="46"/>
      <c r="Q25" s="65"/>
    </row>
    <row r="26" spans="1:15" ht="19.5" customHeight="1">
      <c r="A26" s="35"/>
      <c r="B26" s="32"/>
      <c r="C26" s="35"/>
      <c r="D26" s="35"/>
      <c r="E26" s="68"/>
      <c r="F26" s="68"/>
      <c r="G26" s="87"/>
      <c r="H26" s="47"/>
      <c r="I26" s="35"/>
      <c r="J26" s="35"/>
      <c r="K26" s="88"/>
      <c r="L26" s="88"/>
      <c r="M26" s="35"/>
      <c r="N26" s="46"/>
      <c r="O26" s="46"/>
    </row>
    <row r="27" spans="1:17" ht="19.5" customHeight="1">
      <c r="A27" s="120"/>
      <c r="B27" s="121"/>
      <c r="C27" s="121"/>
      <c r="D27" s="122"/>
      <c r="E27" s="23">
        <f>SUM(E12:E26)</f>
        <v>14581701</v>
      </c>
      <c r="F27" s="23">
        <f>SUM(F12:F26)</f>
        <v>14565963.18</v>
      </c>
      <c r="G27" s="23">
        <f>SUM(G12:G26)</f>
        <v>15737.820000000007</v>
      </c>
      <c r="H27" s="48"/>
      <c r="I27" s="49"/>
      <c r="J27" s="51"/>
      <c r="K27" s="48"/>
      <c r="L27" s="48"/>
      <c r="M27" s="50"/>
      <c r="N27" s="99">
        <v>1</v>
      </c>
      <c r="O27" s="54">
        <v>0.998</v>
      </c>
      <c r="Q27" s="80"/>
    </row>
    <row r="28" spans="1:15" ht="12.75">
      <c r="A28" s="8"/>
      <c r="B28" s="8"/>
      <c r="C28" s="8"/>
      <c r="D28" s="8"/>
      <c r="E28" s="8"/>
      <c r="F28" s="8"/>
      <c r="G28" s="11"/>
      <c r="H28" s="8"/>
      <c r="I28" s="11"/>
      <c r="J28" s="11"/>
      <c r="K28" s="8"/>
      <c r="L28" s="8"/>
      <c r="M28" s="12"/>
      <c r="N28" s="59"/>
      <c r="O28" s="8"/>
    </row>
    <row r="29" spans="1:15" ht="12.75">
      <c r="A29" s="39"/>
      <c r="B29" s="14"/>
      <c r="C29" s="17"/>
      <c r="D29" s="17"/>
      <c r="E29" s="18"/>
      <c r="F29" s="18"/>
      <c r="G29" s="18"/>
      <c r="H29" s="15"/>
      <c r="I29" s="15"/>
      <c r="J29" s="17"/>
      <c r="K29" s="15"/>
      <c r="L29" s="17"/>
      <c r="M29" s="15"/>
      <c r="N29" s="15"/>
      <c r="O29" s="15"/>
    </row>
    <row r="30" spans="1:15" ht="12.75">
      <c r="A30" s="40"/>
      <c r="B30" s="41"/>
      <c r="C30" s="40"/>
      <c r="D30" s="40"/>
      <c r="E30" s="42"/>
      <c r="F30" s="42"/>
      <c r="G30" s="42"/>
      <c r="H30" s="40"/>
      <c r="I30" s="19"/>
      <c r="J30" s="16"/>
      <c r="K30" s="19"/>
      <c r="L30" s="19"/>
      <c r="M30" s="43"/>
      <c r="N30" s="19"/>
      <c r="O30" s="13"/>
    </row>
    <row r="31" spans="1:15" ht="12.75">
      <c r="A31" s="44" t="s">
        <v>80</v>
      </c>
      <c r="B31" s="41"/>
      <c r="C31" s="107" t="s">
        <v>32</v>
      </c>
      <c r="D31" s="107"/>
      <c r="E31" s="107"/>
      <c r="F31" s="107"/>
      <c r="G31" s="107"/>
      <c r="H31" s="13"/>
      <c r="I31" s="19" t="s">
        <v>34</v>
      </c>
      <c r="J31" s="45" t="s">
        <v>35</v>
      </c>
      <c r="K31" s="19"/>
      <c r="L31" s="19"/>
      <c r="M31" s="43"/>
      <c r="N31" s="19"/>
      <c r="O31" s="13"/>
    </row>
    <row r="32" spans="1:15" ht="12.75">
      <c r="A32" s="40"/>
      <c r="B32" s="16"/>
      <c r="C32" s="102" t="s">
        <v>31</v>
      </c>
      <c r="D32" s="102"/>
      <c r="E32" s="102"/>
      <c r="F32" s="102"/>
      <c r="G32" s="102"/>
      <c r="H32" s="40"/>
      <c r="I32" s="19"/>
      <c r="J32" s="103" t="s">
        <v>24</v>
      </c>
      <c r="K32" s="103"/>
      <c r="L32" s="103"/>
      <c r="M32" s="103"/>
      <c r="N32" s="19"/>
      <c r="O32" s="13"/>
    </row>
    <row r="33" spans="1:15" ht="15.75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9"/>
    </row>
    <row r="34" spans="1:15" ht="15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5.7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6"/>
    </row>
    <row r="36" spans="1:15" ht="15.75">
      <c r="A36" s="104" t="s">
        <v>45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6"/>
    </row>
    <row r="37" spans="1:15" ht="15.75">
      <c r="A37" s="104" t="s">
        <v>22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ht="15.75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</row>
    <row r="39" spans="1:15" ht="15.75">
      <c r="A39" s="104" t="s">
        <v>46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6"/>
    </row>
    <row r="40" spans="1:15" ht="15.75">
      <c r="A40" s="10"/>
      <c r="B40" s="16" t="s">
        <v>25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111" t="s">
        <v>7</v>
      </c>
      <c r="B41" s="111" t="s">
        <v>0</v>
      </c>
      <c r="C41" s="111" t="s">
        <v>1</v>
      </c>
      <c r="D41" s="24" t="s">
        <v>3</v>
      </c>
      <c r="E41" s="108" t="s">
        <v>4</v>
      </c>
      <c r="F41" s="109"/>
      <c r="G41" s="110"/>
      <c r="H41" s="24" t="s">
        <v>9</v>
      </c>
      <c r="I41" s="108" t="s">
        <v>2</v>
      </c>
      <c r="J41" s="110"/>
      <c r="K41" s="108" t="s">
        <v>13</v>
      </c>
      <c r="L41" s="110"/>
      <c r="M41" s="25" t="s">
        <v>18</v>
      </c>
      <c r="N41" s="108" t="s">
        <v>17</v>
      </c>
      <c r="O41" s="110"/>
    </row>
    <row r="42" spans="1:15" ht="18.75">
      <c r="A42" s="112"/>
      <c r="B42" s="112"/>
      <c r="C42" s="112"/>
      <c r="D42" s="26" t="s">
        <v>21</v>
      </c>
      <c r="E42" s="27" t="s">
        <v>5</v>
      </c>
      <c r="F42" s="28" t="s">
        <v>6</v>
      </c>
      <c r="G42" s="29" t="s">
        <v>8</v>
      </c>
      <c r="H42" s="26" t="s">
        <v>10</v>
      </c>
      <c r="I42" s="29" t="s">
        <v>11</v>
      </c>
      <c r="J42" s="29" t="s">
        <v>12</v>
      </c>
      <c r="K42" s="28" t="s">
        <v>14</v>
      </c>
      <c r="L42" s="28" t="s">
        <v>15</v>
      </c>
      <c r="M42" s="30" t="s">
        <v>16</v>
      </c>
      <c r="N42" s="28" t="s">
        <v>19</v>
      </c>
      <c r="O42" s="28" t="s">
        <v>20</v>
      </c>
    </row>
    <row r="43" spans="1:15" ht="21.75" customHeight="1">
      <c r="A43" s="35"/>
      <c r="B43" s="22" t="s">
        <v>72</v>
      </c>
      <c r="C43" s="47"/>
      <c r="D43" s="35"/>
      <c r="E43" s="64"/>
      <c r="F43" s="31"/>
      <c r="G43" s="58"/>
      <c r="H43" s="36"/>
      <c r="I43" s="38"/>
      <c r="J43" s="38"/>
      <c r="K43" s="37"/>
      <c r="L43" s="37"/>
      <c r="M43" s="21"/>
      <c r="N43" s="46"/>
      <c r="O43" s="46"/>
    </row>
    <row r="44" spans="1:17" ht="21.75" customHeight="1">
      <c r="A44" s="35" t="s">
        <v>58</v>
      </c>
      <c r="B44" s="32" t="s">
        <v>59</v>
      </c>
      <c r="C44" s="35" t="s">
        <v>60</v>
      </c>
      <c r="D44" s="35" t="s">
        <v>60</v>
      </c>
      <c r="E44" s="68">
        <v>437451.03</v>
      </c>
      <c r="F44" s="68">
        <v>0</v>
      </c>
      <c r="G44" s="87">
        <f>E44-F44</f>
        <v>437451.03</v>
      </c>
      <c r="H44" s="47"/>
      <c r="I44" s="35"/>
      <c r="J44" s="35"/>
      <c r="K44" s="88">
        <v>43831</v>
      </c>
      <c r="L44" s="88">
        <v>44195</v>
      </c>
      <c r="M44" s="35"/>
      <c r="N44" s="46">
        <v>0</v>
      </c>
      <c r="O44" s="46">
        <v>0</v>
      </c>
      <c r="Q44" s="66"/>
    </row>
    <row r="45" spans="1:17" ht="21.75" customHeight="1">
      <c r="A45" s="35"/>
      <c r="B45" s="32"/>
      <c r="C45" s="47"/>
      <c r="D45" s="47"/>
      <c r="E45" s="64"/>
      <c r="F45" s="31"/>
      <c r="G45" s="64"/>
      <c r="H45" s="35"/>
      <c r="I45" s="38"/>
      <c r="J45" s="38"/>
      <c r="K45" s="37"/>
      <c r="L45" s="37"/>
      <c r="M45" s="21"/>
      <c r="N45" s="46"/>
      <c r="O45" s="46"/>
      <c r="Q45" s="66"/>
    </row>
    <row r="46" spans="1:17" ht="21.75" customHeight="1">
      <c r="A46" s="35"/>
      <c r="B46" s="32"/>
      <c r="C46" s="47"/>
      <c r="D46" s="35"/>
      <c r="E46" s="20"/>
      <c r="F46" s="31"/>
      <c r="G46" s="20"/>
      <c r="H46" s="34"/>
      <c r="I46" s="35"/>
      <c r="J46" s="35"/>
      <c r="K46" s="37"/>
      <c r="L46" s="37"/>
      <c r="M46" s="36"/>
      <c r="N46" s="46"/>
      <c r="O46" s="46"/>
      <c r="Q46" s="66"/>
    </row>
    <row r="47" spans="1:17" ht="21.75" customHeight="1">
      <c r="A47" s="35"/>
      <c r="B47" s="32"/>
      <c r="C47" s="47"/>
      <c r="D47" s="47"/>
      <c r="E47" s="20"/>
      <c r="F47" s="31"/>
      <c r="G47" s="20"/>
      <c r="H47" s="34"/>
      <c r="I47" s="35"/>
      <c r="J47" s="38"/>
      <c r="K47" s="37"/>
      <c r="L47" s="37"/>
      <c r="M47" s="21"/>
      <c r="N47" s="46"/>
      <c r="O47" s="46"/>
      <c r="Q47" s="66"/>
    </row>
    <row r="48" spans="1:17" ht="21.75" customHeight="1">
      <c r="A48" s="35"/>
      <c r="B48" s="32"/>
      <c r="C48" s="47"/>
      <c r="D48" s="35"/>
      <c r="E48" s="20"/>
      <c r="F48" s="31"/>
      <c r="G48" s="20"/>
      <c r="H48" s="34"/>
      <c r="I48" s="35"/>
      <c r="J48" s="35"/>
      <c r="K48" s="37"/>
      <c r="L48" s="37"/>
      <c r="M48" s="36"/>
      <c r="N48" s="46"/>
      <c r="O48" s="46"/>
      <c r="Q48" s="66"/>
    </row>
    <row r="49" spans="1:17" ht="21.75" customHeight="1">
      <c r="A49" s="35"/>
      <c r="B49" s="32"/>
      <c r="C49" s="47"/>
      <c r="D49" s="35"/>
      <c r="E49" s="20"/>
      <c r="F49" s="31"/>
      <c r="G49" s="58"/>
      <c r="H49" s="34"/>
      <c r="I49" s="35"/>
      <c r="J49" s="35"/>
      <c r="K49" s="37"/>
      <c r="L49" s="37"/>
      <c r="M49" s="36"/>
      <c r="N49" s="46"/>
      <c r="O49" s="46"/>
      <c r="Q49" s="65"/>
    </row>
    <row r="50" spans="1:17" ht="21.75" customHeight="1">
      <c r="A50" s="35"/>
      <c r="B50" s="32"/>
      <c r="C50" s="47"/>
      <c r="D50" s="47"/>
      <c r="E50" s="20"/>
      <c r="F50" s="31"/>
      <c r="G50" s="20"/>
      <c r="H50" s="34"/>
      <c r="I50" s="35"/>
      <c r="J50" s="35"/>
      <c r="K50" s="37"/>
      <c r="L50" s="37"/>
      <c r="M50" s="36"/>
      <c r="N50" s="46"/>
      <c r="O50" s="46"/>
      <c r="Q50" s="65"/>
    </row>
    <row r="51" spans="1:17" ht="21.75" customHeight="1">
      <c r="A51" s="35"/>
      <c r="B51" s="32"/>
      <c r="C51" s="47"/>
      <c r="D51" s="35"/>
      <c r="E51" s="20"/>
      <c r="F51" s="31"/>
      <c r="G51" s="20"/>
      <c r="H51" s="34"/>
      <c r="I51" s="35"/>
      <c r="J51" s="35"/>
      <c r="K51" s="37"/>
      <c r="L51" s="37"/>
      <c r="M51" s="36"/>
      <c r="N51" s="46"/>
      <c r="O51" s="46"/>
      <c r="Q51" s="65"/>
    </row>
    <row r="52" spans="1:17" ht="21.75" customHeight="1">
      <c r="A52" s="35"/>
      <c r="B52" s="32"/>
      <c r="C52" s="47"/>
      <c r="D52" s="35"/>
      <c r="E52" s="20"/>
      <c r="F52" s="31"/>
      <c r="G52" s="58"/>
      <c r="H52" s="34"/>
      <c r="I52" s="35"/>
      <c r="J52" s="35"/>
      <c r="K52" s="37"/>
      <c r="L52" s="37"/>
      <c r="M52" s="36"/>
      <c r="N52" s="46"/>
      <c r="O52" s="46"/>
      <c r="Q52" s="65"/>
    </row>
    <row r="53" spans="1:17" ht="21.75" customHeight="1">
      <c r="A53" s="35"/>
      <c r="B53" s="32"/>
      <c r="C53" s="47"/>
      <c r="D53" s="33"/>
      <c r="E53" s="69"/>
      <c r="F53" s="31"/>
      <c r="G53" s="31"/>
      <c r="H53" s="47"/>
      <c r="I53" s="35"/>
      <c r="J53" s="35"/>
      <c r="K53" s="37"/>
      <c r="L53" s="37"/>
      <c r="M53" s="36"/>
      <c r="N53" s="46"/>
      <c r="O53" s="46"/>
      <c r="P53" s="1"/>
      <c r="Q53" s="85"/>
    </row>
    <row r="54" spans="1:17" ht="21.75" customHeight="1">
      <c r="A54" s="35"/>
      <c r="B54" s="32"/>
      <c r="C54" s="77"/>
      <c r="D54" s="35"/>
      <c r="E54" s="69"/>
      <c r="F54" s="31"/>
      <c r="G54" s="31"/>
      <c r="H54" s="34"/>
      <c r="I54" s="35"/>
      <c r="J54" s="35"/>
      <c r="K54" s="37"/>
      <c r="L54" s="37"/>
      <c r="M54" s="36"/>
      <c r="N54" s="46"/>
      <c r="O54" s="46"/>
      <c r="P54" s="1"/>
      <c r="Q54" s="85"/>
    </row>
    <row r="55" spans="1:17" ht="21.75" customHeight="1">
      <c r="A55" s="35"/>
      <c r="B55" s="32"/>
      <c r="C55" s="35"/>
      <c r="D55" s="35"/>
      <c r="E55" s="69"/>
      <c r="F55" s="31"/>
      <c r="G55" s="31"/>
      <c r="H55" s="47"/>
      <c r="I55" s="35"/>
      <c r="J55" s="35"/>
      <c r="K55" s="37"/>
      <c r="L55" s="37"/>
      <c r="M55" s="36"/>
      <c r="N55" s="46"/>
      <c r="O55" s="46"/>
      <c r="P55" s="1"/>
      <c r="Q55" s="85"/>
    </row>
    <row r="56" spans="1:17" ht="21.75" customHeight="1">
      <c r="A56" s="35"/>
      <c r="B56" s="32"/>
      <c r="C56" s="35"/>
      <c r="D56" s="35"/>
      <c r="E56" s="69"/>
      <c r="F56" s="31"/>
      <c r="G56" s="58"/>
      <c r="H56" s="47"/>
      <c r="I56" s="35"/>
      <c r="J56" s="35"/>
      <c r="K56" s="37"/>
      <c r="L56" s="37"/>
      <c r="M56" s="36"/>
      <c r="N56" s="46"/>
      <c r="O56" s="46"/>
      <c r="Q56" s="85"/>
    </row>
    <row r="57" spans="1:15" ht="21.75" customHeight="1">
      <c r="A57" s="35"/>
      <c r="B57" s="32"/>
      <c r="C57" s="35"/>
      <c r="D57" s="35"/>
      <c r="E57" s="69"/>
      <c r="F57" s="31"/>
      <c r="G57" s="58"/>
      <c r="H57" s="47"/>
      <c r="I57" s="35"/>
      <c r="J57" s="35"/>
      <c r="K57" s="37"/>
      <c r="L57" s="37"/>
      <c r="M57" s="36"/>
      <c r="N57" s="46"/>
      <c r="O57" s="46"/>
    </row>
    <row r="58" spans="1:17" ht="21.75" customHeight="1">
      <c r="A58" s="120" t="s">
        <v>26</v>
      </c>
      <c r="B58" s="121"/>
      <c r="C58" s="121"/>
      <c r="D58" s="122"/>
      <c r="E58" s="23">
        <v>14581701</v>
      </c>
      <c r="F58" s="23">
        <v>0</v>
      </c>
      <c r="G58" s="23">
        <v>14581701</v>
      </c>
      <c r="H58" s="48"/>
      <c r="I58" s="49"/>
      <c r="J58" s="51"/>
      <c r="K58" s="48"/>
      <c r="L58" s="48"/>
      <c r="M58" s="50"/>
      <c r="N58" s="52">
        <v>0</v>
      </c>
      <c r="O58" s="52">
        <v>0</v>
      </c>
      <c r="Q58" s="53"/>
    </row>
    <row r="59" spans="1:15" ht="12.75">
      <c r="A59" s="8"/>
      <c r="B59" s="8"/>
      <c r="C59" s="8"/>
      <c r="D59" s="8"/>
      <c r="E59" s="8"/>
      <c r="F59" s="8"/>
      <c r="G59" s="11"/>
      <c r="H59" s="8"/>
      <c r="I59" s="11"/>
      <c r="J59" s="11"/>
      <c r="K59" s="8"/>
      <c r="L59" s="8"/>
      <c r="M59" s="12"/>
      <c r="N59" s="59"/>
      <c r="O59" s="8"/>
    </row>
    <row r="60" spans="1:15" ht="12.75">
      <c r="A60" s="39"/>
      <c r="B60" s="14"/>
      <c r="C60" s="17"/>
      <c r="D60" s="17"/>
      <c r="E60" s="18"/>
      <c r="F60" s="18"/>
      <c r="G60" s="18"/>
      <c r="H60" s="15"/>
      <c r="I60" s="15"/>
      <c r="J60" s="17"/>
      <c r="K60" s="15"/>
      <c r="L60" s="17"/>
      <c r="M60" s="15"/>
      <c r="N60" s="15"/>
      <c r="O60" s="15"/>
    </row>
    <row r="61" spans="1:15" ht="12.75">
      <c r="A61" s="40"/>
      <c r="B61" s="41"/>
      <c r="C61" s="40"/>
      <c r="D61" s="40"/>
      <c r="E61" s="42"/>
      <c r="F61" s="42"/>
      <c r="G61" s="42"/>
      <c r="H61" s="40"/>
      <c r="I61" s="19"/>
      <c r="J61" s="16"/>
      <c r="K61" s="19"/>
      <c r="L61" s="19"/>
      <c r="M61" s="43"/>
      <c r="N61" s="19"/>
      <c r="O61" s="13"/>
    </row>
    <row r="62" spans="1:15" ht="12.75">
      <c r="A62" s="44" t="s">
        <v>61</v>
      </c>
      <c r="B62" s="41"/>
      <c r="C62" s="107" t="s">
        <v>33</v>
      </c>
      <c r="D62" s="107"/>
      <c r="E62" s="107"/>
      <c r="F62" s="107"/>
      <c r="G62" s="107"/>
      <c r="H62" s="13"/>
      <c r="I62" s="19" t="s">
        <v>34</v>
      </c>
      <c r="J62" s="45" t="s">
        <v>35</v>
      </c>
      <c r="K62" s="19"/>
      <c r="L62" s="19"/>
      <c r="M62" s="43"/>
      <c r="N62" s="19"/>
      <c r="O62" s="13"/>
    </row>
    <row r="63" spans="1:15" ht="12.75">
      <c r="A63" s="40"/>
      <c r="B63" s="16"/>
      <c r="C63" s="102" t="s">
        <v>31</v>
      </c>
      <c r="D63" s="102"/>
      <c r="E63" s="102"/>
      <c r="F63" s="102"/>
      <c r="G63" s="102"/>
      <c r="H63" s="40"/>
      <c r="I63" s="19"/>
      <c r="J63" s="103" t="s">
        <v>24</v>
      </c>
      <c r="K63" s="103"/>
      <c r="L63" s="103"/>
      <c r="M63" s="103"/>
      <c r="N63" s="19"/>
      <c r="O63" s="13"/>
    </row>
    <row r="64" spans="1:15" ht="12.75">
      <c r="A64" s="40"/>
      <c r="B64" s="16"/>
      <c r="C64" s="40"/>
      <c r="D64" s="40"/>
      <c r="E64" s="40"/>
      <c r="F64" s="40"/>
      <c r="G64" s="40"/>
      <c r="H64" s="40"/>
      <c r="I64" s="19"/>
      <c r="J64" s="19"/>
      <c r="K64" s="19"/>
      <c r="L64" s="19"/>
      <c r="M64" s="19"/>
      <c r="N64" s="19"/>
      <c r="O64" s="13"/>
    </row>
    <row r="65" spans="1:15" ht="12.75">
      <c r="A65" s="40"/>
      <c r="B65" s="16"/>
      <c r="C65" s="40"/>
      <c r="D65" s="40"/>
      <c r="E65" s="40"/>
      <c r="F65" s="40"/>
      <c r="G65" s="40"/>
      <c r="H65" s="40"/>
      <c r="I65" s="19"/>
      <c r="J65" s="19"/>
      <c r="K65" s="19"/>
      <c r="L65" s="19"/>
      <c r="M65" s="19"/>
      <c r="N65" s="19"/>
      <c r="O65" s="13"/>
    </row>
    <row r="66" spans="1:15" ht="15.75">
      <c r="A66" s="117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9"/>
    </row>
    <row r="67" spans="1:15" ht="15.7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/>
    </row>
    <row r="68" spans="1:15" ht="15.75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6"/>
    </row>
    <row r="69" spans="1:15" ht="15.75">
      <c r="A69" s="104" t="s">
        <v>45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6"/>
    </row>
    <row r="70" spans="1:15" ht="15.75">
      <c r="A70" s="104" t="s">
        <v>22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6"/>
    </row>
    <row r="71" spans="1:15" ht="15.75">
      <c r="A71" s="114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6"/>
    </row>
    <row r="72" spans="1:15" ht="15.75">
      <c r="A72" s="104" t="s">
        <v>46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6"/>
    </row>
    <row r="73" spans="1:15" ht="15.75">
      <c r="A73" s="10"/>
      <c r="B73" s="16" t="s">
        <v>27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6"/>
    </row>
    <row r="74" spans="1:15" ht="12.75">
      <c r="A74" s="111" t="s">
        <v>7</v>
      </c>
      <c r="B74" s="111" t="s">
        <v>0</v>
      </c>
      <c r="C74" s="111" t="s">
        <v>1</v>
      </c>
      <c r="D74" s="24" t="s">
        <v>3</v>
      </c>
      <c r="E74" s="108" t="s">
        <v>4</v>
      </c>
      <c r="F74" s="109"/>
      <c r="G74" s="110"/>
      <c r="H74" s="24" t="s">
        <v>9</v>
      </c>
      <c r="I74" s="108" t="s">
        <v>2</v>
      </c>
      <c r="J74" s="110"/>
      <c r="K74" s="108" t="s">
        <v>13</v>
      </c>
      <c r="L74" s="110"/>
      <c r="M74" s="25" t="s">
        <v>18</v>
      </c>
      <c r="N74" s="108" t="s">
        <v>17</v>
      </c>
      <c r="O74" s="110"/>
    </row>
    <row r="75" spans="1:15" ht="18.75">
      <c r="A75" s="112"/>
      <c r="B75" s="112"/>
      <c r="C75" s="112"/>
      <c r="D75" s="26" t="s">
        <v>21</v>
      </c>
      <c r="E75" s="27" t="s">
        <v>5</v>
      </c>
      <c r="F75" s="28" t="s">
        <v>6</v>
      </c>
      <c r="G75" s="29" t="s">
        <v>8</v>
      </c>
      <c r="H75" s="26" t="s">
        <v>10</v>
      </c>
      <c r="I75" s="29" t="s">
        <v>11</v>
      </c>
      <c r="J75" s="29" t="s">
        <v>12</v>
      </c>
      <c r="K75" s="28" t="s">
        <v>14</v>
      </c>
      <c r="L75" s="28" t="s">
        <v>15</v>
      </c>
      <c r="M75" s="30" t="s">
        <v>16</v>
      </c>
      <c r="N75" s="28" t="s">
        <v>19</v>
      </c>
      <c r="O75" s="28" t="s">
        <v>20</v>
      </c>
    </row>
    <row r="76" spans="1:15" ht="21.75" customHeight="1">
      <c r="A76" s="70"/>
      <c r="B76" s="71"/>
      <c r="C76" s="70"/>
      <c r="D76" s="70"/>
      <c r="E76" s="69"/>
      <c r="F76" s="72"/>
      <c r="G76" s="73"/>
      <c r="H76" s="74"/>
      <c r="I76" s="70"/>
      <c r="J76" s="70"/>
      <c r="K76" s="75"/>
      <c r="L76" s="75"/>
      <c r="M76" s="70"/>
      <c r="N76" s="76"/>
      <c r="O76" s="76"/>
    </row>
    <row r="77" spans="1:15" ht="21.75" customHeight="1">
      <c r="A77" s="70"/>
      <c r="B77" s="71"/>
      <c r="C77" s="70"/>
      <c r="D77" s="70"/>
      <c r="E77" s="69"/>
      <c r="F77" s="72"/>
      <c r="G77" s="73"/>
      <c r="H77" s="74"/>
      <c r="I77" s="70"/>
      <c r="J77" s="70"/>
      <c r="K77" s="75"/>
      <c r="L77" s="75"/>
      <c r="M77" s="70"/>
      <c r="N77" s="76"/>
      <c r="O77" s="76"/>
    </row>
    <row r="78" spans="1:15" ht="21.75" customHeight="1">
      <c r="A78" s="70"/>
      <c r="B78" s="71"/>
      <c r="C78" s="70"/>
      <c r="D78" s="70"/>
      <c r="E78" s="69"/>
      <c r="F78" s="72"/>
      <c r="G78" s="73"/>
      <c r="H78" s="74"/>
      <c r="I78" s="70"/>
      <c r="J78" s="70"/>
      <c r="K78" s="75"/>
      <c r="L78" s="75"/>
      <c r="M78" s="70"/>
      <c r="N78" s="76"/>
      <c r="O78" s="76"/>
    </row>
    <row r="79" spans="1:15" ht="21.75" customHeight="1">
      <c r="A79" s="35"/>
      <c r="B79" s="32"/>
      <c r="C79" s="47"/>
      <c r="D79" s="35"/>
      <c r="E79" s="20"/>
      <c r="F79" s="31"/>
      <c r="G79" s="58"/>
      <c r="H79" s="34"/>
      <c r="I79" s="35"/>
      <c r="J79" s="35"/>
      <c r="K79" s="37"/>
      <c r="L79" s="37"/>
      <c r="M79" s="36"/>
      <c r="N79" s="46"/>
      <c r="O79" s="46"/>
    </row>
    <row r="80" spans="1:15" ht="21.75" customHeight="1">
      <c r="A80" s="35"/>
      <c r="B80" s="32"/>
      <c r="C80" s="47"/>
      <c r="D80" s="35"/>
      <c r="E80" s="20"/>
      <c r="F80" s="31"/>
      <c r="G80" s="58"/>
      <c r="H80" s="34"/>
      <c r="I80" s="35"/>
      <c r="J80" s="35"/>
      <c r="K80" s="37"/>
      <c r="L80" s="37"/>
      <c r="M80" s="36"/>
      <c r="N80" s="46"/>
      <c r="O80" s="46"/>
    </row>
    <row r="81" spans="1:15" ht="21.75" customHeight="1">
      <c r="A81" s="35"/>
      <c r="B81" s="32"/>
      <c r="C81" s="47"/>
      <c r="D81" s="35"/>
      <c r="E81" s="20"/>
      <c r="F81" s="31"/>
      <c r="G81" s="58"/>
      <c r="H81" s="34"/>
      <c r="I81" s="35"/>
      <c r="J81" s="35"/>
      <c r="K81" s="37"/>
      <c r="L81" s="37"/>
      <c r="M81" s="36"/>
      <c r="N81" s="46"/>
      <c r="O81" s="46"/>
    </row>
    <row r="82" spans="1:15" ht="21.75" customHeight="1">
      <c r="A82" s="35"/>
      <c r="B82" s="32"/>
      <c r="C82" s="47"/>
      <c r="D82" s="35"/>
      <c r="E82" s="20"/>
      <c r="F82" s="31"/>
      <c r="G82" s="58"/>
      <c r="H82" s="34"/>
      <c r="I82" s="35"/>
      <c r="J82" s="35"/>
      <c r="K82" s="37"/>
      <c r="L82" s="37"/>
      <c r="M82" s="36"/>
      <c r="N82" s="46"/>
      <c r="O82" s="46"/>
    </row>
    <row r="83" spans="1:15" ht="21.75" customHeight="1">
      <c r="A83" s="35"/>
      <c r="B83" s="32"/>
      <c r="C83" s="35"/>
      <c r="D83" s="35"/>
      <c r="E83" s="64"/>
      <c r="F83" s="31"/>
      <c r="G83" s="58"/>
      <c r="H83" s="47"/>
      <c r="I83" s="35"/>
      <c r="J83" s="35"/>
      <c r="K83" s="37"/>
      <c r="L83" s="37"/>
      <c r="M83" s="36"/>
      <c r="N83" s="46"/>
      <c r="O83" s="46"/>
    </row>
    <row r="84" spans="1:15" ht="21.75" customHeight="1">
      <c r="A84" s="35"/>
      <c r="B84" s="32"/>
      <c r="C84" s="35"/>
      <c r="D84" s="35"/>
      <c r="E84" s="64"/>
      <c r="F84" s="31"/>
      <c r="G84" s="58"/>
      <c r="H84" s="47"/>
      <c r="I84" s="35"/>
      <c r="J84" s="35"/>
      <c r="K84" s="37"/>
      <c r="L84" s="37"/>
      <c r="M84" s="36"/>
      <c r="N84" s="46"/>
      <c r="O84" s="46"/>
    </row>
    <row r="85" spans="1:15" ht="21.75" customHeight="1">
      <c r="A85" s="35"/>
      <c r="B85" s="32"/>
      <c r="C85" s="47"/>
      <c r="D85" s="35"/>
      <c r="E85" s="20"/>
      <c r="F85" s="31"/>
      <c r="G85" s="58"/>
      <c r="H85" s="34"/>
      <c r="I85" s="35"/>
      <c r="J85" s="35"/>
      <c r="K85" s="37"/>
      <c r="L85" s="37"/>
      <c r="M85" s="36"/>
      <c r="N85" s="46"/>
      <c r="O85" s="46"/>
    </row>
    <row r="86" spans="1:15" ht="21.75" customHeight="1">
      <c r="A86" s="35"/>
      <c r="B86" s="32"/>
      <c r="C86" s="47"/>
      <c r="D86" s="35"/>
      <c r="E86" s="20"/>
      <c r="F86" s="31"/>
      <c r="G86" s="58"/>
      <c r="H86" s="34"/>
      <c r="I86" s="35"/>
      <c r="J86" s="35"/>
      <c r="K86" s="37"/>
      <c r="L86" s="37"/>
      <c r="M86" s="36"/>
      <c r="N86" s="46"/>
      <c r="O86" s="46"/>
    </row>
    <row r="87" spans="1:15" ht="21.75" customHeight="1">
      <c r="A87" s="35"/>
      <c r="B87" s="32"/>
      <c r="C87" s="47"/>
      <c r="D87" s="35"/>
      <c r="E87" s="20"/>
      <c r="F87" s="31"/>
      <c r="G87" s="58"/>
      <c r="H87" s="34"/>
      <c r="I87" s="35"/>
      <c r="J87" s="35"/>
      <c r="K87" s="37"/>
      <c r="L87" s="37"/>
      <c r="M87" s="36"/>
      <c r="N87" s="46"/>
      <c r="O87" s="46"/>
    </row>
    <row r="88" spans="1:15" ht="21.75" customHeight="1">
      <c r="A88" s="35"/>
      <c r="B88" s="32"/>
      <c r="C88" s="47"/>
      <c r="D88" s="35"/>
      <c r="E88" s="20"/>
      <c r="F88" s="31"/>
      <c r="G88" s="58"/>
      <c r="H88" s="34"/>
      <c r="I88" s="35"/>
      <c r="J88" s="35"/>
      <c r="K88" s="37"/>
      <c r="L88" s="37"/>
      <c r="M88" s="36"/>
      <c r="N88" s="46"/>
      <c r="O88" s="46"/>
    </row>
    <row r="89" spans="1:15" ht="21.75" customHeight="1">
      <c r="A89" s="35"/>
      <c r="B89" s="32"/>
      <c r="C89" s="47"/>
      <c r="D89" s="35"/>
      <c r="E89" s="20"/>
      <c r="F89" s="31"/>
      <c r="G89" s="58"/>
      <c r="H89" s="34"/>
      <c r="I89" s="35"/>
      <c r="J89" s="35"/>
      <c r="K89" s="37"/>
      <c r="L89" s="37"/>
      <c r="M89" s="36"/>
      <c r="N89" s="46"/>
      <c r="O89" s="46"/>
    </row>
    <row r="90" spans="1:15" ht="21.75" customHeight="1">
      <c r="A90" s="35"/>
      <c r="B90" s="32"/>
      <c r="C90" s="47"/>
      <c r="D90" s="35"/>
      <c r="E90" s="20"/>
      <c r="F90" s="31"/>
      <c r="G90" s="58"/>
      <c r="H90" s="34"/>
      <c r="I90" s="35"/>
      <c r="J90" s="35"/>
      <c r="K90" s="37"/>
      <c r="L90" s="37"/>
      <c r="M90" s="36"/>
      <c r="N90" s="46"/>
      <c r="O90" s="46"/>
    </row>
    <row r="91" spans="1:15" ht="21.75" customHeight="1">
      <c r="A91" s="35"/>
      <c r="B91" s="32"/>
      <c r="C91" s="47"/>
      <c r="D91" s="35"/>
      <c r="E91" s="20"/>
      <c r="F91" s="31"/>
      <c r="G91" s="58"/>
      <c r="H91" s="34"/>
      <c r="I91" s="35"/>
      <c r="J91" s="35"/>
      <c r="K91" s="37"/>
      <c r="L91" s="37"/>
      <c r="M91" s="36"/>
      <c r="N91" s="46"/>
      <c r="O91" s="46"/>
    </row>
    <row r="92" spans="1:16" ht="15.75">
      <c r="A92" s="113" t="s">
        <v>26</v>
      </c>
      <c r="B92" s="113"/>
      <c r="C92" s="113"/>
      <c r="D92" s="113"/>
      <c r="E92" s="23">
        <v>12993307.42</v>
      </c>
      <c r="F92" s="23"/>
      <c r="G92" s="23"/>
      <c r="H92" s="48"/>
      <c r="I92" s="49"/>
      <c r="J92" s="51"/>
      <c r="K92" s="48"/>
      <c r="L92" s="48"/>
      <c r="M92" s="50"/>
      <c r="N92" s="54"/>
      <c r="O92" s="63"/>
      <c r="P92" s="62"/>
    </row>
    <row r="93" spans="1:15" ht="12.75">
      <c r="A93" s="8"/>
      <c r="B93" s="8"/>
      <c r="C93" s="8"/>
      <c r="D93" s="67"/>
      <c r="E93" s="8"/>
      <c r="F93" s="8"/>
      <c r="G93" s="61"/>
      <c r="H93" s="8"/>
      <c r="I93" s="11"/>
      <c r="J93" s="11"/>
      <c r="K93" s="8"/>
      <c r="L93" s="8"/>
      <c r="M93" s="12"/>
      <c r="N93" s="8"/>
      <c r="O93" s="8"/>
    </row>
    <row r="94" spans="1:15" ht="12.75">
      <c r="A94" s="39"/>
      <c r="B94" s="14"/>
      <c r="C94" s="17"/>
      <c r="D94" s="17"/>
      <c r="E94" s="18"/>
      <c r="F94" s="18"/>
      <c r="G94" s="18"/>
      <c r="H94" s="15"/>
      <c r="I94" s="15"/>
      <c r="J94" s="17"/>
      <c r="K94" s="15"/>
      <c r="L94" s="17"/>
      <c r="M94" s="15"/>
      <c r="N94" s="15"/>
      <c r="O94" s="15"/>
    </row>
    <row r="95" spans="1:15" ht="12.75">
      <c r="A95" s="40"/>
      <c r="B95" s="41"/>
      <c r="C95" s="40"/>
      <c r="D95" s="40"/>
      <c r="E95" s="42"/>
      <c r="F95" s="42"/>
      <c r="G95" s="42"/>
      <c r="H95" s="40"/>
      <c r="I95" s="19"/>
      <c r="J95" s="16"/>
      <c r="K95" s="19"/>
      <c r="L95" s="19"/>
      <c r="M95" s="43"/>
      <c r="N95" s="19"/>
      <c r="O95" s="13"/>
    </row>
    <row r="96" spans="1:15" ht="12.75">
      <c r="A96" s="44" t="s">
        <v>30</v>
      </c>
      <c r="B96" s="41"/>
      <c r="C96" s="107" t="s">
        <v>36</v>
      </c>
      <c r="D96" s="107"/>
      <c r="E96" s="107"/>
      <c r="F96" s="107"/>
      <c r="G96" s="107"/>
      <c r="H96" s="13"/>
      <c r="I96" s="19" t="s">
        <v>34</v>
      </c>
      <c r="J96" s="78" t="s">
        <v>35</v>
      </c>
      <c r="K96" s="19"/>
      <c r="L96" s="19"/>
      <c r="M96" s="43"/>
      <c r="N96" s="19"/>
      <c r="O96" s="13"/>
    </row>
    <row r="97" spans="1:15" ht="12.75">
      <c r="A97" s="40"/>
      <c r="B97" s="16"/>
      <c r="C97" s="102" t="s">
        <v>31</v>
      </c>
      <c r="D97" s="102"/>
      <c r="E97" s="102"/>
      <c r="F97" s="102"/>
      <c r="G97" s="102"/>
      <c r="H97" s="40"/>
      <c r="I97" s="19"/>
      <c r="J97" s="103" t="s">
        <v>24</v>
      </c>
      <c r="K97" s="103"/>
      <c r="L97" s="103"/>
      <c r="M97" s="103"/>
      <c r="N97" s="19"/>
      <c r="O97" s="13"/>
    </row>
    <row r="101" spans="2:7" ht="12.75">
      <c r="B101" s="67"/>
      <c r="E101" s="65"/>
      <c r="G101" s="55"/>
    </row>
    <row r="102" spans="4:7" ht="12.75">
      <c r="D102" s="55"/>
      <c r="E102" s="65"/>
      <c r="G102" s="55"/>
    </row>
    <row r="103" spans="1:5" ht="12.75">
      <c r="A103" s="7"/>
      <c r="B103" s="16"/>
      <c r="C103" s="8"/>
      <c r="D103" s="60"/>
      <c r="E103" s="84"/>
    </row>
    <row r="104" spans="1:6" ht="12.75">
      <c r="A104" s="7"/>
      <c r="B104" s="56"/>
      <c r="C104" s="8"/>
      <c r="D104" s="60"/>
      <c r="E104" s="66"/>
      <c r="F104" s="55"/>
    </row>
    <row r="105" spans="1:5" ht="12.75">
      <c r="A105" s="57"/>
      <c r="B105" s="56"/>
      <c r="C105" s="8"/>
      <c r="D105" s="60"/>
      <c r="E105" s="66"/>
    </row>
    <row r="106" ht="12.75">
      <c r="E106" s="79"/>
    </row>
    <row r="107" ht="12.75">
      <c r="E107" s="79"/>
    </row>
  </sheetData>
  <sheetProtection/>
  <mergeCells count="51">
    <mergeCell ref="A1:O1"/>
    <mergeCell ref="A3:O3"/>
    <mergeCell ref="A4:O4"/>
    <mergeCell ref="A5:O5"/>
    <mergeCell ref="A6:O6"/>
    <mergeCell ref="A7:O7"/>
    <mergeCell ref="J32:M32"/>
    <mergeCell ref="A33:O33"/>
    <mergeCell ref="K9:L9"/>
    <mergeCell ref="C9:C10"/>
    <mergeCell ref="E9:G9"/>
    <mergeCell ref="C32:G32"/>
    <mergeCell ref="A9:A10"/>
    <mergeCell ref="N9:O9"/>
    <mergeCell ref="I9:J9"/>
    <mergeCell ref="C62:G62"/>
    <mergeCell ref="A37:O37"/>
    <mergeCell ref="K41:L41"/>
    <mergeCell ref="C63:G63"/>
    <mergeCell ref="E41:G41"/>
    <mergeCell ref="A38:O38"/>
    <mergeCell ref="A35:O35"/>
    <mergeCell ref="A58:D58"/>
    <mergeCell ref="C31:G31"/>
    <mergeCell ref="A41:A42"/>
    <mergeCell ref="B41:B42"/>
    <mergeCell ref="B9:B10"/>
    <mergeCell ref="A39:O39"/>
    <mergeCell ref="N41:O41"/>
    <mergeCell ref="A27:D27"/>
    <mergeCell ref="A36:O36"/>
    <mergeCell ref="A71:O71"/>
    <mergeCell ref="C41:C42"/>
    <mergeCell ref="I41:J41"/>
    <mergeCell ref="A74:A75"/>
    <mergeCell ref="I74:J74"/>
    <mergeCell ref="C74:C75"/>
    <mergeCell ref="A72:O72"/>
    <mergeCell ref="A69:O69"/>
    <mergeCell ref="A66:O66"/>
    <mergeCell ref="J63:M63"/>
    <mergeCell ref="C97:G97"/>
    <mergeCell ref="J97:M97"/>
    <mergeCell ref="A68:O68"/>
    <mergeCell ref="C96:G96"/>
    <mergeCell ref="E74:G74"/>
    <mergeCell ref="A70:O70"/>
    <mergeCell ref="B74:B75"/>
    <mergeCell ref="A92:D92"/>
    <mergeCell ref="N74:O74"/>
    <mergeCell ref="K74:L74"/>
  </mergeCells>
  <printOptions/>
  <pageMargins left="1.47" right="0.67" top="0.17" bottom="0.18" header="0" footer="0.2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Aux Planeacion</cp:lastModifiedBy>
  <cp:lastPrinted>2021-01-12T16:11:30Z</cp:lastPrinted>
  <dcterms:created xsi:type="dcterms:W3CDTF">2006-02-21T14:54:17Z</dcterms:created>
  <dcterms:modified xsi:type="dcterms:W3CDTF">2021-01-12T16:13:43Z</dcterms:modified>
  <cp:category/>
  <cp:version/>
  <cp:contentType/>
  <cp:contentStatus/>
</cp:coreProperties>
</file>